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12" windowWidth="14892" windowHeight="8436"/>
  </bookViews>
  <sheets>
    <sheet name="dodatok do richnogo plan zakyp " sheetId="1" r:id="rId1"/>
  </sheets>
  <calcPr calcId="145621"/>
</workbook>
</file>

<file path=xl/calcChain.xml><?xml version="1.0" encoding="utf-8"?>
<calcChain xmlns="http://schemas.openxmlformats.org/spreadsheetml/2006/main">
  <c r="C30" i="1" l="1"/>
  <c r="C22" i="1"/>
  <c r="C14" i="1"/>
  <c r="C32" i="1" l="1"/>
</calcChain>
</file>

<file path=xl/sharedStrings.xml><?xml version="1.0" encoding="utf-8"?>
<sst xmlns="http://schemas.openxmlformats.org/spreadsheetml/2006/main" count="78" uniqueCount="44">
  <si>
    <t>(найменування замовника, ідентифікаційний код за ЄДРПОУ)</t>
  </si>
  <si>
    <t>2210 Предмети, матеріали, обладнання та інвентар</t>
  </si>
  <si>
    <t>Всього</t>
  </si>
  <si>
    <t>2240 Оплата  послуг (крім комунальних)</t>
  </si>
  <si>
    <t>______________</t>
  </si>
  <si>
    <t>МП</t>
  </si>
  <si>
    <t xml:space="preserve">                             (підпис)   
</t>
  </si>
  <si>
    <t>( ініціали та прізвище) </t>
  </si>
  <si>
    <t>_____________</t>
  </si>
  <si>
    <t xml:space="preserve">                             (підпис)    
</t>
  </si>
  <si>
    <t>Голова тендерного комітету </t>
  </si>
  <si>
    <t>Секретар тендерного комітету </t>
  </si>
  <si>
    <t>на 2017 рік</t>
  </si>
  <si>
    <t>Пологівської об’єднаної державної податкової інспекції</t>
  </si>
  <si>
    <t>Головного управління ДФС у Запорізькій області,</t>
  </si>
  <si>
    <t>код за ЄДРПОУ 39490675</t>
  </si>
  <si>
    <t>Очікувана вартість предмета закупівлі </t>
  </si>
  <si>
    <t>Предмет закупівлі </t>
  </si>
  <si>
    <t>Код КЕКВ (для бюджетних коштів) </t>
  </si>
  <si>
    <t>Процедура закупівлі </t>
  </si>
  <si>
    <t>Орієнтовний початок проведення процедури закупівлі </t>
  </si>
  <si>
    <t>Примітки </t>
  </si>
  <si>
    <t>Бруй С.М.</t>
  </si>
  <si>
    <t>Оніщенко С.П.</t>
  </si>
  <si>
    <t>Конверти ДК 021-2015 (CPV) - 30199230-1 -  Конверти</t>
  </si>
  <si>
    <t>Без застосування електронної системи</t>
  </si>
  <si>
    <t>2017 рік</t>
  </si>
  <si>
    <t>Марки ДК 021-2015 (CPV) - 22410000-7 -  Марки</t>
  </si>
  <si>
    <t>Штампи та печатки ДК 021-2015 (CPV) - 30192153-8 -  Штампи</t>
  </si>
  <si>
    <t>Оплата за оренду приміщень ДК 021-2015 (CPV) - 70220000-9 - Послуги з надання в оренду чи лізингу нежитлової нерухомості</t>
  </si>
  <si>
    <t>Телекомунікаційні послуги ДК 021-2015 (CPV) - 64210000-1 -  Послуги телефонного зв’язку та передачі даних</t>
  </si>
  <si>
    <t>Вивезення та захоронення ТВП ДК 021-2015 (CPV) - 90512000-9 -  Послуги з перевезення сміття</t>
  </si>
  <si>
    <t>Охорона УДСО ДК 021-2015 (CPV) - 79710000-4 -  Охоронні послуги</t>
  </si>
  <si>
    <t>Відправлення кореспонденції з описом поштових вкладень ДК 021-2015 (CPV) - 64110000-0 -  Поштові послуги</t>
  </si>
  <si>
    <t>Перезарядка картриджів ДК 021-2015 (CPV) - 50313000-2 -  Технічне обслуговування і ремонт копіювальної техніки</t>
  </si>
  <si>
    <t>Оплата теплопостачання ДК 021-2015 (CPV) - 09320000-8 -  Пара гаряча вода та пов’язана продукція</t>
  </si>
  <si>
    <t>Оплата водопостачання та водовідведення ДК 021-2015 (CPV) - 90400000-1 -  Послуги у сфері водовідведення</t>
  </si>
  <si>
    <t>Оплата електроенергії ДК 021-2015 (CPV) - 09310000-5 -  Електрична енергія</t>
  </si>
  <si>
    <t>Природний газ ввезений на митну територію України ДК 021-2015 (CPV) - 09123000-7 -  Природний газ</t>
  </si>
  <si>
    <t>Розподіл природного газу ДК 021-2015 (CPV) - 65210000-8 -  Розподіл газу</t>
  </si>
  <si>
    <t>Придбання вугілля ДК 021-2015 (CPV) - 09110000-3 -  Тверде паливо</t>
  </si>
  <si>
    <t>Придбання дров ДК 021-2015 (CPV) – 03413000-8 - Паливна деревина</t>
  </si>
  <si>
    <t>ЗМІНИ ДО ДОДАТКУ ДО РІЧНОГО ПЛАНУ ЗАКУПІВЕЛЬ</t>
  </si>
  <si>
    <t>Затверджені протоколом засідання тендерного комітету від 20.04.2017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</si>
</sst>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18" fillId="0" borderId="0" xfId="0" applyFon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workbookViewId="0"/>
  </sheetViews>
  <sheetFormatPr defaultRowHeight="14.4" x14ac:dyDescent="0.3"/>
  <cols>
    <col min="3" max="3" width="9.88671875" bestFit="1" customWidth="1"/>
  </cols>
  <sheetData>
    <row r="1" spans="1:6" x14ac:dyDescent="0.3">
      <c r="A1" t="s">
        <v>42</v>
      </c>
    </row>
    <row r="2" spans="1:6" x14ac:dyDescent="0.3">
      <c r="A2" t="s">
        <v>12</v>
      </c>
    </row>
    <row r="3" spans="1:6" x14ac:dyDescent="0.3">
      <c r="A3" t="s">
        <v>13</v>
      </c>
    </row>
    <row r="4" spans="1:6" x14ac:dyDescent="0.3">
      <c r="A4" t="s">
        <v>14</v>
      </c>
    </row>
    <row r="5" spans="1:6" x14ac:dyDescent="0.3">
      <c r="A5" t="s">
        <v>15</v>
      </c>
    </row>
    <row r="6" spans="1:6" x14ac:dyDescent="0.3">
      <c r="A6" t="s">
        <v>0</v>
      </c>
    </row>
    <row r="8" spans="1:6" x14ac:dyDescent="0.3">
      <c r="A8" t="s">
        <v>17</v>
      </c>
      <c r="B8" t="s">
        <v>18</v>
      </c>
      <c r="C8" t="s">
        <v>16</v>
      </c>
      <c r="D8" t="s">
        <v>19</v>
      </c>
      <c r="E8" t="s">
        <v>20</v>
      </c>
      <c r="F8" t="s">
        <v>21</v>
      </c>
    </row>
    <row r="9" spans="1:6" x14ac:dyDescent="0.3">
      <c r="A9">
        <v>1</v>
      </c>
      <c r="B9">
        <v>2</v>
      </c>
      <c r="C9">
        <v>3</v>
      </c>
      <c r="D9">
        <v>4</v>
      </c>
      <c r="E9">
        <v>5</v>
      </c>
      <c r="F9">
        <v>6</v>
      </c>
    </row>
    <row r="10" spans="1:6" x14ac:dyDescent="0.3">
      <c r="A10" t="s">
        <v>1</v>
      </c>
    </row>
    <row r="11" spans="1:6" x14ac:dyDescent="0.3">
      <c r="A11" t="s">
        <v>24</v>
      </c>
      <c r="B11">
        <v>2210</v>
      </c>
      <c r="C11" s="2">
        <v>1000</v>
      </c>
      <c r="D11" s="2" t="s">
        <v>25</v>
      </c>
      <c r="E11" s="2" t="s">
        <v>26</v>
      </c>
    </row>
    <row r="12" spans="1:6" x14ac:dyDescent="0.3">
      <c r="A12" t="s">
        <v>27</v>
      </c>
      <c r="B12">
        <v>2210</v>
      </c>
      <c r="C12" s="2">
        <v>2194</v>
      </c>
      <c r="D12" s="2" t="s">
        <v>25</v>
      </c>
      <c r="E12" s="2" t="s">
        <v>26</v>
      </c>
    </row>
    <row r="13" spans="1:6" x14ac:dyDescent="0.3">
      <c r="A13" t="s">
        <v>28</v>
      </c>
      <c r="B13">
        <v>2210</v>
      </c>
      <c r="C13">
        <v>3970</v>
      </c>
      <c r="D13" s="2" t="s">
        <v>25</v>
      </c>
      <c r="E13" s="2" t="s">
        <v>26</v>
      </c>
    </row>
    <row r="14" spans="1:6" x14ac:dyDescent="0.3">
      <c r="A14" t="s">
        <v>2</v>
      </c>
      <c r="B14">
        <v>2210</v>
      </c>
      <c r="C14" s="2">
        <f>SUM(C11:C13)</f>
        <v>7164</v>
      </c>
      <c r="D14" s="2"/>
      <c r="E14" s="2"/>
    </row>
    <row r="15" spans="1:6" x14ac:dyDescent="0.3">
      <c r="A15" t="s">
        <v>3</v>
      </c>
    </row>
    <row r="16" spans="1:6" x14ac:dyDescent="0.3">
      <c r="A16" t="s">
        <v>29</v>
      </c>
      <c r="B16">
        <v>2240</v>
      </c>
      <c r="C16" s="2">
        <v>2</v>
      </c>
      <c r="D16" s="2" t="s">
        <v>25</v>
      </c>
      <c r="E16" s="2" t="s">
        <v>26</v>
      </c>
    </row>
    <row r="17" spans="1:7" x14ac:dyDescent="0.3">
      <c r="A17" t="s">
        <v>30</v>
      </c>
      <c r="B17">
        <v>2240</v>
      </c>
      <c r="C17" s="2">
        <v>27706.33</v>
      </c>
      <c r="D17" s="2" t="s">
        <v>25</v>
      </c>
      <c r="E17" s="2" t="s">
        <v>26</v>
      </c>
    </row>
    <row r="18" spans="1:7" x14ac:dyDescent="0.3">
      <c r="A18" t="s">
        <v>31</v>
      </c>
      <c r="B18">
        <v>2240</v>
      </c>
      <c r="C18" s="2">
        <v>1089.76</v>
      </c>
      <c r="D18" s="2" t="s">
        <v>25</v>
      </c>
      <c r="E18" s="2" t="s">
        <v>26</v>
      </c>
    </row>
    <row r="19" spans="1:7" x14ac:dyDescent="0.3">
      <c r="A19" t="s">
        <v>32</v>
      </c>
      <c r="B19">
        <v>2240</v>
      </c>
      <c r="C19" s="2">
        <v>17802</v>
      </c>
      <c r="D19" s="2" t="s">
        <v>25</v>
      </c>
      <c r="E19" s="2" t="s">
        <v>26</v>
      </c>
    </row>
    <row r="20" spans="1:7" x14ac:dyDescent="0.3">
      <c r="A20" t="s">
        <v>33</v>
      </c>
      <c r="B20">
        <v>2240</v>
      </c>
      <c r="C20" s="2">
        <v>2509.9</v>
      </c>
      <c r="D20" s="2" t="s">
        <v>25</v>
      </c>
      <c r="E20" s="2" t="s">
        <v>26</v>
      </c>
    </row>
    <row r="21" spans="1:7" x14ac:dyDescent="0.3">
      <c r="A21" t="s">
        <v>34</v>
      </c>
      <c r="B21">
        <v>2240</v>
      </c>
      <c r="C21" s="2">
        <v>4600</v>
      </c>
      <c r="D21" s="2" t="s">
        <v>25</v>
      </c>
      <c r="E21" s="2" t="s">
        <v>26</v>
      </c>
    </row>
    <row r="22" spans="1:7" x14ac:dyDescent="0.3">
      <c r="A22" t="s">
        <v>2</v>
      </c>
      <c r="B22">
        <v>2240</v>
      </c>
      <c r="C22" s="2">
        <f>SUM(C16:C21)</f>
        <v>53709.99</v>
      </c>
    </row>
    <row r="23" spans="1:7" x14ac:dyDescent="0.3">
      <c r="A23" s="3" t="s">
        <v>35</v>
      </c>
      <c r="B23">
        <v>2271</v>
      </c>
      <c r="C23" s="2">
        <v>133000</v>
      </c>
      <c r="D23" s="2" t="s">
        <v>25</v>
      </c>
      <c r="E23" s="2" t="s">
        <v>26</v>
      </c>
    </row>
    <row r="24" spans="1:7" x14ac:dyDescent="0.3">
      <c r="A24" s="3" t="s">
        <v>36</v>
      </c>
      <c r="B24">
        <v>2272</v>
      </c>
      <c r="C24" s="2">
        <v>7800</v>
      </c>
      <c r="D24" s="2" t="s">
        <v>25</v>
      </c>
      <c r="E24" s="2" t="s">
        <v>26</v>
      </c>
    </row>
    <row r="25" spans="1:7" x14ac:dyDescent="0.3">
      <c r="A25" s="3" t="s">
        <v>37</v>
      </c>
      <c r="B25">
        <v>2273</v>
      </c>
      <c r="C25" s="2">
        <v>56667</v>
      </c>
      <c r="D25" s="2" t="s">
        <v>25</v>
      </c>
      <c r="E25" s="2" t="s">
        <v>26</v>
      </c>
    </row>
    <row r="26" spans="1:7" x14ac:dyDescent="0.3">
      <c r="A26" s="3" t="s">
        <v>38</v>
      </c>
      <c r="B26">
        <v>2274</v>
      </c>
      <c r="C26" s="2">
        <v>78843.39</v>
      </c>
      <c r="D26" s="2" t="s">
        <v>25</v>
      </c>
      <c r="E26" s="2" t="s">
        <v>26</v>
      </c>
      <c r="G26" s="2"/>
    </row>
    <row r="27" spans="1:7" x14ac:dyDescent="0.3">
      <c r="A27" s="3" t="s">
        <v>39</v>
      </c>
      <c r="B27">
        <v>2274</v>
      </c>
      <c r="C27" s="2">
        <v>4056.61</v>
      </c>
      <c r="D27" s="2" t="s">
        <v>25</v>
      </c>
      <c r="E27" s="2" t="s">
        <v>26</v>
      </c>
      <c r="G27" s="2"/>
    </row>
    <row r="28" spans="1:7" x14ac:dyDescent="0.3">
      <c r="A28" s="3" t="s">
        <v>40</v>
      </c>
      <c r="B28">
        <v>2275</v>
      </c>
      <c r="C28" s="2">
        <v>47218.6</v>
      </c>
      <c r="D28" s="2" t="s">
        <v>25</v>
      </c>
      <c r="E28" s="2" t="s">
        <v>26</v>
      </c>
      <c r="G28" s="2"/>
    </row>
    <row r="29" spans="1:7" x14ac:dyDescent="0.3">
      <c r="A29" s="3" t="s">
        <v>41</v>
      </c>
      <c r="B29">
        <v>2275</v>
      </c>
      <c r="C29" s="2">
        <v>10481.4</v>
      </c>
      <c r="D29" s="2" t="s">
        <v>25</v>
      </c>
      <c r="E29" s="2" t="s">
        <v>26</v>
      </c>
    </row>
    <row r="30" spans="1:7" x14ac:dyDescent="0.3">
      <c r="A30" t="s">
        <v>2</v>
      </c>
      <c r="B30">
        <v>2270</v>
      </c>
      <c r="C30" s="2">
        <f>SUM(C23:C29)</f>
        <v>338067</v>
      </c>
    </row>
    <row r="32" spans="1:7" x14ac:dyDescent="0.3">
      <c r="A32" t="s">
        <v>2</v>
      </c>
      <c r="C32" s="2">
        <f>C14+C22+C30</f>
        <v>398940.99</v>
      </c>
    </row>
    <row r="34" spans="1:3" x14ac:dyDescent="0.3">
      <c r="A34" t="s">
        <v>43</v>
      </c>
    </row>
    <row r="35" spans="1:3" x14ac:dyDescent="0.3">
      <c r="A35" t="s">
        <v>10</v>
      </c>
      <c r="B35" t="s">
        <v>4</v>
      </c>
      <c r="C35" t="s">
        <v>22</v>
      </c>
    </row>
    <row r="36" spans="1:3" ht="15.6" customHeight="1" x14ac:dyDescent="0.3">
      <c r="A36" t="s">
        <v>5</v>
      </c>
      <c r="B36" s="1" t="s">
        <v>6</v>
      </c>
      <c r="C36" t="s">
        <v>7</v>
      </c>
    </row>
    <row r="37" spans="1:3" x14ac:dyDescent="0.3">
      <c r="A37" t="s">
        <v>11</v>
      </c>
      <c r="B37" t="s">
        <v>8</v>
      </c>
      <c r="C37" t="s">
        <v>23</v>
      </c>
    </row>
    <row r="38" spans="1:3" ht="18" customHeight="1" x14ac:dyDescent="0.3">
      <c r="B38" s="1" t="s">
        <v>9</v>
      </c>
      <c r="C38" t="s">
        <v>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dodatok do richnogo plan zakyp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u15-tsibulska</cp:lastModifiedBy>
  <dcterms:created xsi:type="dcterms:W3CDTF">2017-08-17T14:02:17Z</dcterms:created>
  <dcterms:modified xsi:type="dcterms:W3CDTF">2017-08-17T14:34:51Z</dcterms:modified>
</cp:coreProperties>
</file>